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xcel\"/>
    </mc:Choice>
  </mc:AlternateContent>
  <xr:revisionPtr revIDLastSave="0" documentId="13_ncr:1_{32161332-515A-4A31-B379-E1A940121283}" xr6:coauthVersionLast="47" xr6:coauthVersionMax="47" xr10:uidLastSave="{00000000-0000-0000-0000-000000000000}"/>
  <bookViews>
    <workbookView xWindow="2445" yWindow="1380" windowWidth="21600" windowHeight="14100" xr2:uid="{00FBD5D2-855C-4FBD-BF18-06448178CAE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2" i="1" l="1"/>
  <c r="G23" i="1"/>
  <c r="G24" i="1"/>
  <c r="G25" i="1"/>
  <c r="G26" i="1"/>
  <c r="G27" i="1"/>
  <c r="G28" i="1"/>
  <c r="G29" i="1"/>
  <c r="G30" i="1"/>
  <c r="G31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<sst xmlns="http://schemas.openxmlformats.org/spreadsheetml/2006/main" count="5" uniqueCount="4">
  <si>
    <t>Jaar</t>
  </si>
  <si>
    <t>Bedrag na jaarlijkse daling 2,25%</t>
  </si>
  <si>
    <t>Bedrag na jaarlijkse daling 2%</t>
  </si>
  <si>
    <t>Bedrag na jaarlijkse stijging 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</si>
</sst>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1" fontId="0" fillId="0" borderId="0" xfId="0" applyNumberFormat="1"/>
    <xf numFmtId="4" fontId="0" fillId="0" borderId="0" xfId="0" applyNumberFormat="1"/>
    <xf numFmtId="10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B72CE-97E6-4655-B0CD-2C554A0CFE2C}">
  <dimension ref="A1:I51"/>
  <sheetViews>
    <sheetView tabSelected="1" workbookViewId="0"/>
  </sheetViews>
  <sheetFormatPr defaultRowHeight="15" x14ac:dyDescent="0.25"/>
  <cols>
    <col min="1" max="1" width="4" bestFit="1" customWidth="1"/>
    <col min="2" max="2" width="4.42578125" bestFit="1" customWidth="1"/>
    <col min="3" max="3" width="27.7109375" bestFit="1" customWidth="1"/>
    <col min="4" max="4" width="33.140625" customWidth="1"/>
    <col min="5" max="6" width="5.5703125" bestFit="1" customWidth="1"/>
    <col min="7" max="7" width="6.140625" bestFit="1" customWidth="1"/>
    <col min="8" max="8" width="4.42578125" bestFit="1" customWidth="1"/>
    <col min="9" max="9" width="32.28515625" customWidth="1"/>
  </cols>
  <sheetData>
    <row r="1" spans="1:9" x14ac:dyDescent="0.25">
      <c r="A1">
        <v>100</v>
      </c>
      <c r="B1" s="1" t="s">
        <v>0</v>
      </c>
      <c r="C1" s="1" t="s">
        <v>2</v>
      </c>
      <c r="D1" s="1" t="s">
        <v>1</v>
      </c>
      <c r="E1">
        <v>2.5</v>
      </c>
      <c r="F1">
        <v>2.75</v>
      </c>
      <c r="G1" s="4">
        <v>2.4E-2</v>
      </c>
      <c r="H1" s="1" t="s">
        <v>0</v>
      </c>
      <c r="I1" s="1" t="s">
        <v>3</v>
      </c>
    </row>
    <row r="2" spans="1:9" x14ac:dyDescent="0.25">
      <c r="B2" s="2">
        <v>1</v>
      </c>
      <c r="C2" s="3">
        <f>$A$1*(1-2%)^B2</f>
        <v>98</v>
      </c>
      <c r="D2" s="3">
        <f>$A$1*(1-2.25%)^B2</f>
        <v>97.75</v>
      </c>
      <c r="E2" s="3">
        <f>$A$1*(1-2.5%)^B2</f>
        <v>97.5</v>
      </c>
      <c r="F2" s="3">
        <f>$A$1*(1-2.75%)^B2</f>
        <v>97.25</v>
      </c>
      <c r="G2" s="3">
        <f>$A$1*(1-$G$1)^B2</f>
        <v>97.6</v>
      </c>
      <c r="H2" s="2">
        <v>1</v>
      </c>
      <c r="I2" s="3">
        <f>$A$1*(1+2%)^H2</f>
        <v>102</v>
      </c>
    </row>
    <row r="3" spans="1:9" x14ac:dyDescent="0.25">
      <c r="B3" s="2">
        <v>2</v>
      </c>
      <c r="C3" s="3">
        <f t="shared" ref="C3:C51" si="0">$A$1*(1-2%)^B3</f>
        <v>96.039999999999992</v>
      </c>
      <c r="D3" s="3">
        <f t="shared" ref="D3:D51" si="1">$A$1*(1-2.25%)^B3</f>
        <v>95.550625000000011</v>
      </c>
      <c r="E3" s="3">
        <f t="shared" ref="E3:E51" si="2">$A$1*(1-2.5%)^B3</f>
        <v>95.0625</v>
      </c>
      <c r="F3" s="3">
        <f t="shared" ref="F3:F51" si="3">$A$1*(1-2.75%)^B3</f>
        <v>94.575625000000002</v>
      </c>
      <c r="G3" s="3">
        <f t="shared" ref="G3:G31" si="4">$A$1*(1-$G$1)^B3</f>
        <v>95.257599999999996</v>
      </c>
      <c r="H3" s="2">
        <v>2</v>
      </c>
      <c r="I3" s="3">
        <f t="shared" ref="I3:I31" si="5">$A$1*(1+2%)^H3</f>
        <v>104.03999999999999</v>
      </c>
    </row>
    <row r="4" spans="1:9" x14ac:dyDescent="0.25">
      <c r="B4" s="2">
        <v>3</v>
      </c>
      <c r="C4" s="3">
        <f t="shared" si="0"/>
        <v>94.119199999999992</v>
      </c>
      <c r="D4" s="3">
        <f t="shared" si="1"/>
        <v>93.400735937500016</v>
      </c>
      <c r="E4" s="3">
        <f t="shared" si="2"/>
        <v>92.685937499999994</v>
      </c>
      <c r="F4" s="3">
        <f t="shared" si="3"/>
        <v>91.974795312500007</v>
      </c>
      <c r="G4" s="3">
        <f t="shared" si="4"/>
        <v>92.971417599999995</v>
      </c>
      <c r="H4" s="2">
        <v>3</v>
      </c>
      <c r="I4" s="3">
        <f t="shared" si="5"/>
        <v>106.12079999999999</v>
      </c>
    </row>
    <row r="5" spans="1:9" x14ac:dyDescent="0.25">
      <c r="B5" s="2">
        <v>4</v>
      </c>
      <c r="C5" s="3">
        <f t="shared" si="0"/>
        <v>92.23681599999999</v>
      </c>
      <c r="D5" s="3">
        <f t="shared" si="1"/>
        <v>91.299219378906272</v>
      </c>
      <c r="E5" s="3">
        <f t="shared" si="2"/>
        <v>90.368789062499985</v>
      </c>
      <c r="F5" s="3">
        <f t="shared" si="3"/>
        <v>89.445488441406269</v>
      </c>
      <c r="G5" s="3">
        <f t="shared" si="4"/>
        <v>90.740103577599996</v>
      </c>
      <c r="H5" s="2">
        <v>4</v>
      </c>
      <c r="I5" s="3">
        <f t="shared" si="5"/>
        <v>108.243216</v>
      </c>
    </row>
    <row r="6" spans="1:9" x14ac:dyDescent="0.25">
      <c r="B6" s="2">
        <v>5</v>
      </c>
      <c r="C6" s="3">
        <f t="shared" si="0"/>
        <v>90.392079679999981</v>
      </c>
      <c r="D6" s="3">
        <f t="shared" si="1"/>
        <v>89.244986942880885</v>
      </c>
      <c r="E6" s="3">
        <f t="shared" si="2"/>
        <v>88.109569335937493</v>
      </c>
      <c r="F6" s="3">
        <f t="shared" si="3"/>
        <v>86.985737509267594</v>
      </c>
      <c r="G6" s="3">
        <f t="shared" si="4"/>
        <v>88.562341091737594</v>
      </c>
      <c r="H6" s="2">
        <v>5</v>
      </c>
      <c r="I6" s="3">
        <f t="shared" si="5"/>
        <v>110.40808032</v>
      </c>
    </row>
    <row r="7" spans="1:9" x14ac:dyDescent="0.25">
      <c r="B7" s="2">
        <v>6</v>
      </c>
      <c r="C7" s="3">
        <f t="shared" si="0"/>
        <v>88.584238086399978</v>
      </c>
      <c r="D7" s="3">
        <f t="shared" si="1"/>
        <v>87.23697473666607</v>
      </c>
      <c r="E7" s="3">
        <f t="shared" si="2"/>
        <v>85.906830102539047</v>
      </c>
      <c r="F7" s="3">
        <f t="shared" si="3"/>
        <v>84.593629727762746</v>
      </c>
      <c r="G7" s="3">
        <f t="shared" si="4"/>
        <v>86.436844905535892</v>
      </c>
      <c r="H7" s="2">
        <v>6</v>
      </c>
      <c r="I7" s="3">
        <f t="shared" si="5"/>
        <v>112.61624192640001</v>
      </c>
    </row>
    <row r="8" spans="1:9" x14ac:dyDescent="0.25">
      <c r="B8" s="2">
        <v>7</v>
      </c>
      <c r="C8" s="3">
        <f t="shared" si="0"/>
        <v>86.812553324671981</v>
      </c>
      <c r="D8" s="3">
        <f t="shared" si="1"/>
        <v>85.274142805091074</v>
      </c>
      <c r="E8" s="3">
        <f t="shared" si="2"/>
        <v>83.759159349975562</v>
      </c>
      <c r="F8" s="3">
        <f t="shared" si="3"/>
        <v>82.267304910249266</v>
      </c>
      <c r="G8" s="3">
        <f t="shared" si="4"/>
        <v>84.362360627803028</v>
      </c>
      <c r="H8" s="2">
        <v>7</v>
      </c>
      <c r="I8" s="3">
        <f t="shared" si="5"/>
        <v>114.86856676492798</v>
      </c>
    </row>
    <row r="9" spans="1:9" x14ac:dyDescent="0.25">
      <c r="B9" s="2">
        <v>8</v>
      </c>
      <c r="C9" s="3">
        <f t="shared" si="0"/>
        <v>85.076302258178544</v>
      </c>
      <c r="D9" s="3">
        <f t="shared" si="1"/>
        <v>83.355474591976545</v>
      </c>
      <c r="E9" s="3">
        <f t="shared" si="2"/>
        <v>81.665180366226181</v>
      </c>
      <c r="F9" s="3">
        <f t="shared" si="3"/>
        <v>80.004954025217415</v>
      </c>
      <c r="G9" s="3">
        <f t="shared" si="4"/>
        <v>82.337663972735754</v>
      </c>
      <c r="H9" s="2">
        <v>8</v>
      </c>
      <c r="I9" s="3">
        <f t="shared" si="5"/>
        <v>117.16593810022655</v>
      </c>
    </row>
    <row r="10" spans="1:9" x14ac:dyDescent="0.25">
      <c r="B10" s="2">
        <v>9</v>
      </c>
      <c r="C10" s="3">
        <f t="shared" si="0"/>
        <v>83.374776213014968</v>
      </c>
      <c r="D10" s="3">
        <f t="shared" si="1"/>
        <v>81.47997641365707</v>
      </c>
      <c r="E10" s="3">
        <f t="shared" si="2"/>
        <v>79.623550857070526</v>
      </c>
      <c r="F10" s="3">
        <f t="shared" si="3"/>
        <v>77.804817789523938</v>
      </c>
      <c r="G10" s="3">
        <f t="shared" si="4"/>
        <v>80.361560037390092</v>
      </c>
      <c r="H10" s="2">
        <v>9</v>
      </c>
      <c r="I10" s="3">
        <f t="shared" si="5"/>
        <v>119.50925686223108</v>
      </c>
    </row>
    <row r="11" spans="1:9" x14ac:dyDescent="0.25">
      <c r="B11" s="2">
        <v>10</v>
      </c>
      <c r="C11" s="3">
        <f t="shared" si="0"/>
        <v>81.707280688754651</v>
      </c>
      <c r="D11" s="3">
        <f t="shared" si="1"/>
        <v>79.646676944349792</v>
      </c>
      <c r="E11" s="3">
        <f t="shared" si="2"/>
        <v>77.632962085643754</v>
      </c>
      <c r="F11" s="3">
        <f t="shared" si="3"/>
        <v>75.665185300312032</v>
      </c>
      <c r="G11" s="3">
        <f t="shared" si="4"/>
        <v>78.432882596492732</v>
      </c>
      <c r="H11" s="2">
        <v>10</v>
      </c>
      <c r="I11" s="3">
        <f t="shared" si="5"/>
        <v>121.89944199947571</v>
      </c>
    </row>
    <row r="12" spans="1:9" x14ac:dyDescent="0.25">
      <c r="B12" s="2">
        <v>11</v>
      </c>
      <c r="C12" s="3">
        <f t="shared" si="0"/>
        <v>80.073135074979561</v>
      </c>
      <c r="D12" s="3">
        <f t="shared" si="1"/>
        <v>77.854626713101922</v>
      </c>
      <c r="E12" s="3">
        <f t="shared" si="2"/>
        <v>75.692138033502658</v>
      </c>
      <c r="F12" s="3">
        <f t="shared" si="3"/>
        <v>73.584392704553466</v>
      </c>
      <c r="G12" s="3">
        <f t="shared" si="4"/>
        <v>76.550493414176898</v>
      </c>
      <c r="H12" s="2">
        <v>11</v>
      </c>
      <c r="I12" s="3">
        <f t="shared" si="5"/>
        <v>124.3374308394652</v>
      </c>
    </row>
    <row r="13" spans="1:9" x14ac:dyDescent="0.25">
      <c r="B13" s="2">
        <v>12</v>
      </c>
      <c r="C13" s="3">
        <f t="shared" si="0"/>
        <v>78.471672373479976</v>
      </c>
      <c r="D13" s="3">
        <f t="shared" si="1"/>
        <v>76.102897612057134</v>
      </c>
      <c r="E13" s="3">
        <f t="shared" si="2"/>
        <v>73.799834582665085</v>
      </c>
      <c r="F13" s="3">
        <f t="shared" si="3"/>
        <v>71.56082190517823</v>
      </c>
      <c r="G13" s="3">
        <f t="shared" si="4"/>
        <v>74.713281572236653</v>
      </c>
      <c r="H13" s="2">
        <v>12</v>
      </c>
      <c r="I13" s="3">
        <f t="shared" si="5"/>
        <v>126.82417945625453</v>
      </c>
    </row>
    <row r="14" spans="1:9" x14ac:dyDescent="0.25">
      <c r="B14" s="2">
        <v>13</v>
      </c>
      <c r="C14" s="3">
        <f t="shared" si="0"/>
        <v>76.902238926010369</v>
      </c>
      <c r="D14" s="3">
        <f t="shared" si="1"/>
        <v>74.390582415785872</v>
      </c>
      <c r="E14" s="3">
        <f t="shared" si="2"/>
        <v>71.954838718098458</v>
      </c>
      <c r="F14" s="3">
        <f t="shared" si="3"/>
        <v>69.592899302785838</v>
      </c>
      <c r="G14" s="3">
        <f t="shared" si="4"/>
        <v>72.920162814502973</v>
      </c>
      <c r="H14" s="2">
        <v>13</v>
      </c>
      <c r="I14" s="3">
        <f t="shared" si="5"/>
        <v>129.3606630453796</v>
      </c>
    </row>
    <row r="15" spans="1:9" x14ac:dyDescent="0.25">
      <c r="B15" s="2">
        <v>14</v>
      </c>
      <c r="C15" s="3">
        <f t="shared" si="0"/>
        <v>75.364194147490167</v>
      </c>
      <c r="D15" s="3">
        <f t="shared" si="1"/>
        <v>72.716794311430689</v>
      </c>
      <c r="E15" s="3">
        <f t="shared" si="2"/>
        <v>70.155967750146004</v>
      </c>
      <c r="F15" s="3">
        <f t="shared" si="3"/>
        <v>67.679094571959226</v>
      </c>
      <c r="G15" s="3">
        <f t="shared" si="4"/>
        <v>71.170078906954899</v>
      </c>
      <c r="H15" s="2">
        <v>14</v>
      </c>
      <c r="I15" s="3">
        <f t="shared" si="5"/>
        <v>131.94787630628721</v>
      </c>
    </row>
    <row r="16" spans="1:9" x14ac:dyDescent="0.25">
      <c r="B16" s="2">
        <v>15</v>
      </c>
      <c r="C16" s="3">
        <f t="shared" si="0"/>
        <v>73.85691026454036</v>
      </c>
      <c r="D16" s="3">
        <f t="shared" si="1"/>
        <v>71.080666439423496</v>
      </c>
      <c r="E16" s="3">
        <f t="shared" si="2"/>
        <v>68.402068556392337</v>
      </c>
      <c r="F16" s="3">
        <f t="shared" si="3"/>
        <v>65.817919471230354</v>
      </c>
      <c r="G16" s="3">
        <f t="shared" si="4"/>
        <v>69.461997013187982</v>
      </c>
      <c r="H16" s="2">
        <v>15</v>
      </c>
      <c r="I16" s="3">
        <f t="shared" si="5"/>
        <v>134.58683383241294</v>
      </c>
    </row>
    <row r="17" spans="2:9" x14ac:dyDescent="0.25">
      <c r="B17" s="2">
        <v>16</v>
      </c>
      <c r="C17" s="3">
        <f t="shared" si="0"/>
        <v>72.379772059249547</v>
      </c>
      <c r="D17" s="3">
        <f t="shared" si="1"/>
        <v>69.481351444536472</v>
      </c>
      <c r="E17" s="3">
        <f t="shared" si="2"/>
        <v>66.692016842482531</v>
      </c>
      <c r="F17" s="3">
        <f t="shared" si="3"/>
        <v>64.007926685771523</v>
      </c>
      <c r="G17" s="3">
        <f t="shared" si="4"/>
        <v>67.794909084871463</v>
      </c>
      <c r="H17" s="2">
        <v>16</v>
      </c>
      <c r="I17" s="3">
        <f t="shared" si="5"/>
        <v>137.27857050906121</v>
      </c>
    </row>
    <row r="18" spans="2:9" x14ac:dyDescent="0.25">
      <c r="B18" s="2">
        <v>17</v>
      </c>
      <c r="C18" s="3">
        <f t="shared" si="0"/>
        <v>70.93217661806456</v>
      </c>
      <c r="D18" s="3">
        <f t="shared" si="1"/>
        <v>67.918021037034393</v>
      </c>
      <c r="E18" s="3">
        <f t="shared" si="2"/>
        <v>65.024716421420464</v>
      </c>
      <c r="F18" s="3">
        <f t="shared" si="3"/>
        <v>62.247708701912806</v>
      </c>
      <c r="G18" s="3">
        <f t="shared" si="4"/>
        <v>66.167831266834554</v>
      </c>
      <c r="H18" s="2">
        <v>17</v>
      </c>
      <c r="I18" s="3">
        <f t="shared" si="5"/>
        <v>140.02414191924245</v>
      </c>
    </row>
    <row r="19" spans="2:9" x14ac:dyDescent="0.25">
      <c r="B19" s="2">
        <v>18</v>
      </c>
      <c r="C19" s="3">
        <f t="shared" si="0"/>
        <v>69.513533085703259</v>
      </c>
      <c r="D19" s="3">
        <f t="shared" si="1"/>
        <v>66.389865563701136</v>
      </c>
      <c r="E19" s="3">
        <f t="shared" si="2"/>
        <v>63.399098510884954</v>
      </c>
      <c r="F19" s="3">
        <f t="shared" si="3"/>
        <v>60.535896712610203</v>
      </c>
      <c r="G19" s="3">
        <f t="shared" si="4"/>
        <v>64.579803316430514</v>
      </c>
      <c r="H19" s="2">
        <v>18</v>
      </c>
      <c r="I19" s="3">
        <f t="shared" si="5"/>
        <v>142.82462475762728</v>
      </c>
    </row>
    <row r="20" spans="2:9" x14ac:dyDescent="0.25">
      <c r="B20" s="2">
        <v>19</v>
      </c>
      <c r="C20" s="3">
        <f t="shared" si="0"/>
        <v>68.123262423989189</v>
      </c>
      <c r="D20" s="3">
        <f t="shared" si="1"/>
        <v>64.896093588517857</v>
      </c>
      <c r="E20" s="3">
        <f t="shared" si="2"/>
        <v>61.814121048112838</v>
      </c>
      <c r="F20" s="3">
        <f t="shared" si="3"/>
        <v>58.871159553013428</v>
      </c>
      <c r="G20" s="3">
        <f t="shared" si="4"/>
        <v>63.029888036836191</v>
      </c>
      <c r="H20" s="2">
        <v>19</v>
      </c>
      <c r="I20" s="3">
        <f t="shared" si="5"/>
        <v>145.68111725277981</v>
      </c>
    </row>
    <row r="21" spans="2:9" x14ac:dyDescent="0.25">
      <c r="B21" s="2">
        <v>20</v>
      </c>
      <c r="C21" s="3">
        <f t="shared" si="0"/>
        <v>66.76079717550941</v>
      </c>
      <c r="D21" s="3">
        <f t="shared" si="1"/>
        <v>63.435931482776212</v>
      </c>
      <c r="E21" s="3">
        <f t="shared" si="2"/>
        <v>60.268768021910013</v>
      </c>
      <c r="F21" s="3">
        <f t="shared" si="3"/>
        <v>57.25220266530556</v>
      </c>
      <c r="G21" s="3">
        <f t="shared" si="4"/>
        <v>61.51717072395212</v>
      </c>
      <c r="H21" s="2">
        <v>20</v>
      </c>
      <c r="I21" s="3">
        <f t="shared" si="5"/>
        <v>148.59473959783543</v>
      </c>
    </row>
    <row r="22" spans="2:9" x14ac:dyDescent="0.25">
      <c r="B22" s="2">
        <v>21</v>
      </c>
      <c r="C22" s="3">
        <f t="shared" si="0"/>
        <v>65.425581231999217</v>
      </c>
      <c r="D22" s="3">
        <f t="shared" si="1"/>
        <v>62.008623024413744</v>
      </c>
      <c r="E22" s="3">
        <f t="shared" si="2"/>
        <v>58.762048821362256</v>
      </c>
      <c r="F22" s="3">
        <f t="shared" si="3"/>
        <v>55.677767092009653</v>
      </c>
      <c r="G22" s="3">
        <f t="shared" si="4"/>
        <v>60.040758626577272</v>
      </c>
      <c r="H22" s="2">
        <v>21</v>
      </c>
      <c r="I22" s="3">
        <f t="shared" si="5"/>
        <v>151.56663438979211</v>
      </c>
    </row>
    <row r="23" spans="2:9" x14ac:dyDescent="0.25">
      <c r="B23" s="2">
        <v>22</v>
      </c>
      <c r="C23" s="3">
        <f t="shared" si="0"/>
        <v>64.117069607359241</v>
      </c>
      <c r="D23" s="3">
        <f t="shared" si="1"/>
        <v>60.613429006364441</v>
      </c>
      <c r="E23" s="3">
        <f t="shared" si="2"/>
        <v>57.292997600828201</v>
      </c>
      <c r="F23" s="3">
        <f t="shared" si="3"/>
        <v>54.146628496979396</v>
      </c>
      <c r="G23" s="3">
        <f t="shared" si="4"/>
        <v>58.599780419539414</v>
      </c>
      <c r="H23" s="2">
        <v>22</v>
      </c>
      <c r="I23" s="3">
        <f t="shared" si="5"/>
        <v>154.59796707758798</v>
      </c>
    </row>
    <row r="24" spans="2:9" x14ac:dyDescent="0.25">
      <c r="B24" s="2">
        <v>23</v>
      </c>
      <c r="C24" s="3">
        <f t="shared" si="0"/>
        <v>62.834728215212046</v>
      </c>
      <c r="D24" s="3">
        <f t="shared" si="1"/>
        <v>59.249626853721239</v>
      </c>
      <c r="E24" s="3">
        <f t="shared" si="2"/>
        <v>55.860672660807488</v>
      </c>
      <c r="F24" s="3">
        <f t="shared" si="3"/>
        <v>52.657596213312473</v>
      </c>
      <c r="G24" s="3">
        <f t="shared" si="4"/>
        <v>57.193385689470468</v>
      </c>
      <c r="H24" s="2">
        <v>23</v>
      </c>
      <c r="I24" s="3">
        <f t="shared" si="5"/>
        <v>157.68992641913971</v>
      </c>
    </row>
    <row r="25" spans="2:9" x14ac:dyDescent="0.25">
      <c r="B25" s="2">
        <v>24</v>
      </c>
      <c r="C25" s="3">
        <f t="shared" si="0"/>
        <v>61.578033650907805</v>
      </c>
      <c r="D25" s="3">
        <f t="shared" si="1"/>
        <v>57.91651024951252</v>
      </c>
      <c r="E25" s="3">
        <f t="shared" si="2"/>
        <v>54.464155844287298</v>
      </c>
      <c r="F25" s="3">
        <f t="shared" si="3"/>
        <v>51.209512317446368</v>
      </c>
      <c r="G25" s="3">
        <f t="shared" si="4"/>
        <v>55.820744432923178</v>
      </c>
      <c r="H25" s="2">
        <v>24</v>
      </c>
      <c r="I25" s="3">
        <f t="shared" si="5"/>
        <v>160.8437249475225</v>
      </c>
    </row>
    <row r="26" spans="2:9" x14ac:dyDescent="0.25">
      <c r="B26" s="2">
        <v>25</v>
      </c>
      <c r="C26" s="3">
        <f t="shared" si="0"/>
        <v>60.34647297788964</v>
      </c>
      <c r="D26" s="3">
        <f t="shared" si="1"/>
        <v>56.613388768898488</v>
      </c>
      <c r="E26" s="3">
        <f t="shared" si="2"/>
        <v>53.102551948180121</v>
      </c>
      <c r="F26" s="3">
        <f t="shared" si="3"/>
        <v>49.801250728716603</v>
      </c>
      <c r="G26" s="3">
        <f t="shared" si="4"/>
        <v>54.48104656653301</v>
      </c>
      <c r="H26" s="2">
        <v>25</v>
      </c>
      <c r="I26" s="3">
        <f t="shared" si="5"/>
        <v>164.06059944647296</v>
      </c>
    </row>
    <row r="27" spans="2:9" x14ac:dyDescent="0.25">
      <c r="B27" s="2">
        <v>26</v>
      </c>
      <c r="C27" s="3">
        <f t="shared" si="0"/>
        <v>59.139543518331848</v>
      </c>
      <c r="D27" s="3">
        <f t="shared" si="1"/>
        <v>55.339587521598276</v>
      </c>
      <c r="E27" s="3">
        <f t="shared" si="2"/>
        <v>51.774988149475611</v>
      </c>
      <c r="F27" s="3">
        <f t="shared" si="3"/>
        <v>48.431716333676896</v>
      </c>
      <c r="G27" s="3">
        <f t="shared" si="4"/>
        <v>53.173501448936221</v>
      </c>
      <c r="H27" s="2">
        <v>26</v>
      </c>
      <c r="I27" s="3">
        <f t="shared" si="5"/>
        <v>167.34181143540243</v>
      </c>
    </row>
    <row r="28" spans="2:9" x14ac:dyDescent="0.25">
      <c r="B28" s="2">
        <v>27</v>
      </c>
      <c r="C28" s="3">
        <f t="shared" si="0"/>
        <v>57.956752647965203</v>
      </c>
      <c r="D28" s="3">
        <f t="shared" si="1"/>
        <v>54.09444680236232</v>
      </c>
      <c r="E28" s="3">
        <f t="shared" si="2"/>
        <v>50.480613445738719</v>
      </c>
      <c r="F28" s="3">
        <f t="shared" si="3"/>
        <v>47.099844134500785</v>
      </c>
      <c r="G28" s="3">
        <f t="shared" si="4"/>
        <v>51.897337414161747</v>
      </c>
      <c r="H28" s="2">
        <v>27</v>
      </c>
      <c r="I28" s="3">
        <f t="shared" si="5"/>
        <v>170.68864766411045</v>
      </c>
    </row>
    <row r="29" spans="2:9" x14ac:dyDescent="0.25">
      <c r="B29" s="2">
        <v>28</v>
      </c>
      <c r="C29" s="3">
        <f t="shared" si="0"/>
        <v>56.797617595005903</v>
      </c>
      <c r="D29" s="3">
        <f t="shared" si="1"/>
        <v>52.877321749309168</v>
      </c>
      <c r="E29" s="3">
        <f t="shared" si="2"/>
        <v>49.218598109595256</v>
      </c>
      <c r="F29" s="3">
        <f t="shared" si="3"/>
        <v>45.804598420802009</v>
      </c>
      <c r="G29" s="3">
        <f t="shared" si="4"/>
        <v>50.651801316221864</v>
      </c>
      <c r="H29" s="2">
        <v>28</v>
      </c>
      <c r="I29" s="3">
        <f t="shared" si="5"/>
        <v>174.10242061739268</v>
      </c>
    </row>
    <row r="30" spans="2:9" x14ac:dyDescent="0.25">
      <c r="B30" s="2">
        <v>29</v>
      </c>
      <c r="C30" s="3">
        <f t="shared" si="0"/>
        <v>55.661665243105787</v>
      </c>
      <c r="D30" s="3">
        <f t="shared" si="1"/>
        <v>51.687582009949729</v>
      </c>
      <c r="E30" s="3">
        <f t="shared" si="2"/>
        <v>47.988133156855369</v>
      </c>
      <c r="F30" s="3">
        <f t="shared" si="3"/>
        <v>44.544971964229958</v>
      </c>
      <c r="G30" s="3">
        <f t="shared" si="4"/>
        <v>49.436158084632545</v>
      </c>
      <c r="H30" s="2">
        <v>29</v>
      </c>
      <c r="I30" s="3">
        <f t="shared" si="5"/>
        <v>177.58446902974052</v>
      </c>
    </row>
    <row r="31" spans="2:9" x14ac:dyDescent="0.25">
      <c r="B31" s="2">
        <v>30</v>
      </c>
      <c r="C31" s="3">
        <f t="shared" si="0"/>
        <v>54.548431938243667</v>
      </c>
      <c r="D31" s="3">
        <f t="shared" si="1"/>
        <v>50.524611414725861</v>
      </c>
      <c r="E31" s="3">
        <f t="shared" si="2"/>
        <v>46.788429827933989</v>
      </c>
      <c r="F31" s="3">
        <f t="shared" si="3"/>
        <v>43.319985235213636</v>
      </c>
      <c r="G31" s="3">
        <f t="shared" si="4"/>
        <v>48.249690290601357</v>
      </c>
      <c r="H31" s="2">
        <v>30</v>
      </c>
      <c r="I31" s="3">
        <f t="shared" si="5"/>
        <v>181.13615841033536</v>
      </c>
    </row>
    <row r="32" spans="2:9" x14ac:dyDescent="0.25">
      <c r="B32" s="2">
        <v>31</v>
      </c>
      <c r="C32" s="3">
        <f t="shared" si="0"/>
        <v>53.457463299478789</v>
      </c>
      <c r="D32" s="3">
        <f t="shared" si="1"/>
        <v>49.38780765789452</v>
      </c>
      <c r="E32" s="3">
        <f t="shared" si="2"/>
        <v>45.618719082235629</v>
      </c>
      <c r="F32" s="3">
        <f t="shared" si="3"/>
        <v>42.128685641245269</v>
      </c>
    </row>
    <row r="33" spans="2:6" x14ac:dyDescent="0.25">
      <c r="B33" s="2">
        <v>32</v>
      </c>
      <c r="C33" s="3">
        <f t="shared" si="0"/>
        <v>52.388314033489216</v>
      </c>
      <c r="D33" s="3">
        <f t="shared" si="1"/>
        <v>48.276581985591896</v>
      </c>
      <c r="E33" s="3">
        <f t="shared" si="2"/>
        <v>44.478251105179744</v>
      </c>
      <c r="F33" s="3">
        <f t="shared" si="3"/>
        <v>40.970146786111023</v>
      </c>
    </row>
    <row r="34" spans="2:6" x14ac:dyDescent="0.25">
      <c r="B34" s="2">
        <v>33</v>
      </c>
      <c r="C34" s="3">
        <f t="shared" si="0"/>
        <v>51.340547752819433</v>
      </c>
      <c r="D34" s="3">
        <f t="shared" si="1"/>
        <v>47.19035889091608</v>
      </c>
      <c r="E34" s="3">
        <f t="shared" si="2"/>
        <v>43.366294827550249</v>
      </c>
      <c r="F34" s="3">
        <f t="shared" si="3"/>
        <v>39.843467749492973</v>
      </c>
    </row>
    <row r="35" spans="2:6" x14ac:dyDescent="0.25">
      <c r="B35" s="2">
        <v>34</v>
      </c>
      <c r="C35" s="3">
        <f t="shared" si="0"/>
        <v>50.313736797763042</v>
      </c>
      <c r="D35" s="3">
        <f t="shared" si="1"/>
        <v>46.12857581587047</v>
      </c>
      <c r="E35" s="3">
        <f t="shared" si="2"/>
        <v>42.282137456861491</v>
      </c>
      <c r="F35" s="3">
        <f t="shared" si="3"/>
        <v>38.747772386381918</v>
      </c>
    </row>
    <row r="36" spans="2:6" x14ac:dyDescent="0.25">
      <c r="B36" s="2">
        <v>35</v>
      </c>
      <c r="C36" s="3">
        <f t="shared" si="0"/>
        <v>49.307462061807776</v>
      </c>
      <c r="D36" s="3">
        <f t="shared" si="1"/>
        <v>45.090682860013388</v>
      </c>
      <c r="E36" s="3">
        <f t="shared" si="2"/>
        <v>41.225084020439958</v>
      </c>
      <c r="F36" s="3">
        <f t="shared" si="3"/>
        <v>37.682208645756418</v>
      </c>
    </row>
    <row r="37" spans="2:6" x14ac:dyDescent="0.25">
      <c r="B37" s="2">
        <v>36</v>
      </c>
      <c r="C37" s="3">
        <f t="shared" si="0"/>
        <v>48.321312820571613</v>
      </c>
      <c r="D37" s="3">
        <f t="shared" si="1"/>
        <v>44.076142495663092</v>
      </c>
      <c r="E37" s="3">
        <f t="shared" si="2"/>
        <v>40.194456919928953</v>
      </c>
      <c r="F37" s="3">
        <f t="shared" si="3"/>
        <v>36.645947907998114</v>
      </c>
    </row>
    <row r="38" spans="2:6" x14ac:dyDescent="0.25">
      <c r="B38" s="2">
        <v>37</v>
      </c>
      <c r="C38" s="3">
        <f t="shared" si="0"/>
        <v>47.354886564160182</v>
      </c>
      <c r="D38" s="3">
        <f t="shared" si="1"/>
        <v>43.084429289510673</v>
      </c>
      <c r="E38" s="3">
        <f t="shared" si="2"/>
        <v>39.189595496930728</v>
      </c>
      <c r="F38" s="3">
        <f t="shared" si="3"/>
        <v>35.63818434052817</v>
      </c>
    </row>
    <row r="39" spans="2:6" x14ac:dyDescent="0.25">
      <c r="B39" s="2">
        <v>38</v>
      </c>
      <c r="C39" s="3">
        <f t="shared" si="0"/>
        <v>46.407788832876982</v>
      </c>
      <c r="D39" s="3">
        <f t="shared" si="1"/>
        <v>42.115029630496686</v>
      </c>
      <c r="E39" s="3">
        <f t="shared" si="2"/>
        <v>38.209855609507457</v>
      </c>
      <c r="F39" s="3">
        <f t="shared" si="3"/>
        <v>34.658134271163647</v>
      </c>
    </row>
    <row r="40" spans="2:6" x14ac:dyDescent="0.25">
      <c r="B40" s="2">
        <v>39</v>
      </c>
      <c r="C40" s="3">
        <f t="shared" si="0"/>
        <v>45.479633056219434</v>
      </c>
      <c r="D40" s="3">
        <f t="shared" si="1"/>
        <v>41.167441463810505</v>
      </c>
      <c r="E40" s="3">
        <f t="shared" si="2"/>
        <v>37.254609219269767</v>
      </c>
      <c r="F40" s="3">
        <f t="shared" si="3"/>
        <v>33.705035578706649</v>
      </c>
    </row>
    <row r="41" spans="2:6" x14ac:dyDescent="0.25">
      <c r="B41" s="2">
        <v>40</v>
      </c>
      <c r="C41" s="3">
        <f t="shared" si="0"/>
        <v>44.570040395095049</v>
      </c>
      <c r="D41" s="3">
        <f t="shared" si="1"/>
        <v>40.241174030874774</v>
      </c>
      <c r="E41" s="3">
        <f t="shared" si="2"/>
        <v>36.323243988788022</v>
      </c>
      <c r="F41" s="3">
        <f t="shared" si="3"/>
        <v>32.778147100292209</v>
      </c>
    </row>
    <row r="42" spans="2:6" x14ac:dyDescent="0.25">
      <c r="B42" s="2">
        <v>41</v>
      </c>
      <c r="C42" s="3">
        <f t="shared" si="0"/>
        <v>43.678639587193146</v>
      </c>
      <c r="D42" s="3">
        <f t="shared" si="1"/>
        <v>39.335747615180097</v>
      </c>
      <c r="E42" s="3">
        <f t="shared" si="2"/>
        <v>35.415162889068327</v>
      </c>
      <c r="F42" s="3">
        <f t="shared" si="3"/>
        <v>31.876748055034177</v>
      </c>
    </row>
    <row r="43" spans="2:6" x14ac:dyDescent="0.25">
      <c r="B43" s="2">
        <v>42</v>
      </c>
      <c r="C43" s="3">
        <f t="shared" si="0"/>
        <v>42.805066795449278</v>
      </c>
      <c r="D43" s="3">
        <f t="shared" si="1"/>
        <v>38.450693293838548</v>
      </c>
      <c r="E43" s="3">
        <f t="shared" si="2"/>
        <v>34.529783816841615</v>
      </c>
      <c r="F43" s="3">
        <f t="shared" si="3"/>
        <v>31.000137483520739</v>
      </c>
    </row>
    <row r="44" spans="2:6" x14ac:dyDescent="0.25">
      <c r="B44" s="2">
        <v>43</v>
      </c>
      <c r="C44" s="3">
        <f t="shared" si="0"/>
        <v>41.948965459540297</v>
      </c>
      <c r="D44" s="3">
        <f t="shared" si="1"/>
        <v>37.585552694727184</v>
      </c>
      <c r="E44" s="3">
        <f t="shared" si="2"/>
        <v>33.666539221420571</v>
      </c>
      <c r="F44" s="3">
        <f t="shared" si="3"/>
        <v>30.147633702723926</v>
      </c>
    </row>
    <row r="45" spans="2:6" x14ac:dyDescent="0.25">
      <c r="B45" s="2">
        <v>44</v>
      </c>
      <c r="C45" s="3">
        <f t="shared" si="0"/>
        <v>41.109986150349485</v>
      </c>
      <c r="D45" s="3">
        <f t="shared" si="1"/>
        <v>36.739877759095819</v>
      </c>
      <c r="E45" s="3">
        <f t="shared" si="2"/>
        <v>32.824875740885062</v>
      </c>
      <c r="F45" s="3">
        <f t="shared" si="3"/>
        <v>29.318573775899008</v>
      </c>
    </row>
    <row r="46" spans="2:6" x14ac:dyDescent="0.25">
      <c r="B46" s="2">
        <v>45</v>
      </c>
      <c r="C46" s="3">
        <f t="shared" si="0"/>
        <v>40.287786427342489</v>
      </c>
      <c r="D46" s="3">
        <f t="shared" si="1"/>
        <v>35.913230509516168</v>
      </c>
      <c r="E46" s="3">
        <f t="shared" si="2"/>
        <v>32.004253847362932</v>
      </c>
      <c r="F46" s="3">
        <f t="shared" si="3"/>
        <v>28.512312997061791</v>
      </c>
    </row>
    <row r="47" spans="2:6" x14ac:dyDescent="0.25">
      <c r="B47" s="2">
        <v>46</v>
      </c>
      <c r="C47" s="3">
        <f t="shared" si="0"/>
        <v>39.482030698795647</v>
      </c>
      <c r="D47" s="3">
        <f t="shared" si="1"/>
        <v>35.105182823052054</v>
      </c>
      <c r="E47" s="3">
        <f t="shared" si="2"/>
        <v>31.204147501178859</v>
      </c>
      <c r="F47" s="3">
        <f t="shared" si="3"/>
        <v>27.728224389642591</v>
      </c>
    </row>
    <row r="48" spans="2:6" x14ac:dyDescent="0.25">
      <c r="B48" s="2">
        <v>47</v>
      </c>
      <c r="C48" s="3">
        <f t="shared" si="0"/>
        <v>38.692390084819728</v>
      </c>
      <c r="D48" s="3">
        <f t="shared" si="1"/>
        <v>34.315316209533378</v>
      </c>
      <c r="E48" s="3">
        <f t="shared" si="2"/>
        <v>30.424043813649384</v>
      </c>
      <c r="F48" s="3">
        <f t="shared" si="3"/>
        <v>26.965698218927425</v>
      </c>
    </row>
    <row r="49" spans="2:6" x14ac:dyDescent="0.25">
      <c r="B49" s="2">
        <v>48</v>
      </c>
      <c r="C49" s="3">
        <f t="shared" si="0"/>
        <v>37.918542283123337</v>
      </c>
      <c r="D49" s="3">
        <f t="shared" si="1"/>
        <v>33.543221594818881</v>
      </c>
      <c r="E49" s="3">
        <f t="shared" si="2"/>
        <v>29.663442718308154</v>
      </c>
      <c r="F49" s="3">
        <f t="shared" si="3"/>
        <v>26.224141517906919</v>
      </c>
    </row>
    <row r="50" spans="2:6" x14ac:dyDescent="0.25">
      <c r="B50" s="2">
        <v>49</v>
      </c>
      <c r="C50" s="3">
        <f t="shared" si="0"/>
        <v>37.160171437460868</v>
      </c>
      <c r="D50" s="3">
        <f t="shared" si="1"/>
        <v>32.788499108935461</v>
      </c>
      <c r="E50" s="3">
        <f t="shared" si="2"/>
        <v>28.921856650350446</v>
      </c>
      <c r="F50" s="3">
        <f t="shared" si="3"/>
        <v>25.50297762616448</v>
      </c>
    </row>
    <row r="51" spans="2:6" x14ac:dyDescent="0.25">
      <c r="B51" s="2">
        <v>50</v>
      </c>
      <c r="C51" s="3">
        <f t="shared" si="0"/>
        <v>36.416968008711649</v>
      </c>
      <c r="D51" s="3">
        <f t="shared" si="1"/>
        <v>32.050757878984413</v>
      </c>
      <c r="E51" s="3">
        <f t="shared" si="2"/>
        <v>28.198810234091681</v>
      </c>
      <c r="F51" s="3">
        <f t="shared" si="3"/>
        <v>24.801645741444958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Devlamynck</dc:creator>
  <cp:lastModifiedBy>Luc Devlamynck</cp:lastModifiedBy>
  <dcterms:created xsi:type="dcterms:W3CDTF">2026-06-17T08:27:39Z</dcterms:created>
  <dcterms:modified xsi:type="dcterms:W3CDTF">2026-06-25T15:06:15Z</dcterms:modified>
</cp:coreProperties>
</file>